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D60D17A3-E113-419B-B5C1-510CD39B69E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<sst xmlns="http://schemas.openxmlformats.org/spreadsheetml/2006/main" count="3181" uniqueCount="1580">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</sst>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554</v>
      </c>
      <c r="B10" s="177"/>
      <c r="C10" s="162" t="str">
        <f>VLOOKUP(A10,lista,2,0)</f>
        <v>G. CONSULTORÍA TI Y CIBERSEGURIDAD</v>
      </c>
      <c r="D10" s="162"/>
      <c r="E10" s="162"/>
      <c r="F10" s="162"/>
      <c r="G10" s="162" t="str">
        <f>VLOOKUP(A10,lista,3,0)</f>
        <v>Experto/a 3</v>
      </c>
      <c r="H10" s="162"/>
      <c r="I10" s="169" t="str">
        <f>VLOOKUP(A10,lista,4,0)</f>
        <v>Especialista senior en Ciberseguridad Ofensiva (Red Team)</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Informática.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5.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g/S5/LTqX0qr0Q00JyJqv/CgiLWBE801bnRZLeaX1gEZQa/zw8xcnWHGXxXXUJbi4fLoFhb6Jd4H5iq0SJLBA==" saltValue="yq03U+XypH+/xOfuY/+i9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2026-06-22T15:01:30Z</dcterms:modified>
</cp:coreProperties>
</file>